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<sst xmlns="http://schemas.openxmlformats.org/spreadsheetml/2006/main" count="137" uniqueCount="93">
  <si>
    <t>Black Friday Special - Bags Deal</t>
  </si>
  <si>
    <t>Item Image</t>
  </si>
  <si>
    <t>Item Name</t>
  </si>
  <si>
    <t>Description</t>
  </si>
  <si>
    <t>UPC Code</t>
  </si>
  <si>
    <t>Case Pack</t>
  </si>
  <si>
    <t>Inner Case Pack</t>
  </si>
  <si>
    <t>Case Cube</t>
  </si>
  <si>
    <t>Cases Per Pallet</t>
  </si>
  <si>
    <t>Quantity Available </t>
  </si>
  <si>
    <t>ITEM IMAGE LINK</t>
  </si>
  <si>
    <t>Retail Price</t>
  </si>
  <si>
    <t>Retail Link</t>
  </si>
  <si>
    <t>Retail Tag Price</t>
  </si>
  <si>
    <t>GNSG1266AB</t>
  </si>
  <si>
    <t>GENERIC FANNY PACK 3-ASST COLORS (BLACK, LILAC, PINK) C/P 9</t>
  </si>
  <si>
    <t>Item Image Link</t>
  </si>
  <si>
    <t>Retail at Amazon - $15</t>
  </si>
  <si>
    <t>Amazon Link</t>
  </si>
  <si>
    <t>BHCH8710</t>
  </si>
  <si>
    <t>BHPC CARRY ALL HANDBAG W/TOP ZIPPER 2-ASST BROWN &amp; BEIGE</t>
  </si>
  <si>
    <t>SJCR080BLKBH</t>
  </si>
  <si>
    <t>BHPC BLACK CROSSBODY HANDBAG W/WALLET</t>
  </si>
  <si>
    <t>SJAB003-CHARCOAL</t>
  </si>
  <si>
    <t>BHPC CHARCOAL SPORT BACKPACK</t>
  </si>
  <si>
    <t>SJAB006</t>
  </si>
  <si>
    <t>BHPC BLACK MULTI COMPARTMENT BACKPACK</t>
  </si>
  <si>
    <t>SJAB003-BLK-WHT</t>
  </si>
  <si>
    <t>BHPC BLACK SPORT BACKPACK</t>
  </si>
  <si>
    <t>SHCH018-BRN-SA</t>
  </si>
  <si>
    <t>BHPC BROWN CARRY ALL HANDBAG W/TOP ZIPPER</t>
  </si>
  <si>
    <t>S-J-FA006-BL1-BH</t>
  </si>
  <si>
    <t>BHPC BLACK FASHION HANDBAG W/DBL TOP ZIPPER</t>
  </si>
  <si>
    <t>BHVG7978</t>
  </si>
  <si>
    <t>BHPC CROSSBODY HANDBAG W/TOP ZIPPER 2-ASST BLK &amp; TAUPE, UPC - BLACK: 608508202706, TAUPE: 608508202713</t>
  </si>
  <si>
    <t>BHVH7878</t>
  </si>
  <si>
    <t>BHPC CROSSBODY HANDBAG W/TOP ZIPPER 2-ASST BLK-BROWN</t>
  </si>
  <si>
    <t>BH7383HB</t>
  </si>
  <si>
    <t>BHPC CARRY ALL HANDBAG W/TOP ZIPPER 2-ASST BLK &amp; TAUPE, UPC - BLACK: 608508212750, TAUPE: 608508212774</t>
  </si>
  <si>
    <t>SJAB015-TAN</t>
  </si>
  <si>
    <t>BHPC TAN FRONT POCKET BACKPACK</t>
  </si>
  <si>
    <t>Similar Design Retail at Walmart - $42.98</t>
  </si>
  <si>
    <t>Walmart Link</t>
  </si>
  <si>
    <t>BHCH8027-BG-BRN</t>
  </si>
  <si>
    <t>BHPC HOBO HANDBAG W/TOP ZIPPER 2-ASST BEIGE &amp; BROWN, UPC - BEIGE: 608508211777, BROWN: 608508211784</t>
  </si>
  <si>
    <t>BHVV8027-3AST-BTT</t>
  </si>
  <si>
    <t>BHPC HOBO HANDBAG W/TOP ZIPPER 3-ASST BLK-TAN-TAUPE, UPC - BLACK: 608508211814, TAN: 608508211821, TAUPE: 608508211838</t>
  </si>
  <si>
    <t>BHVA8027-BLK-BRN</t>
  </si>
  <si>
    <t>BHPC HOBO HANDBAG W/TOP ZIPPER 2-ASST BLACK &amp; BROWN, UPC - BLACK: 608508211791, BROWN: 608508211807</t>
  </si>
  <si>
    <t>BHH478BL</t>
  </si>
  <si>
    <t>BHPC BLACK SATCHEL HANDBAG W/TOP ZIPPER</t>
  </si>
  <si>
    <t>SJAB015-BLK</t>
  </si>
  <si>
    <t>BHPC BLACK FRONT POCKET BACKPACK</t>
  </si>
  <si>
    <t>BHVH8341</t>
  </si>
  <si>
    <t>BHPC SLING BAG W/DBL ZIPPER COMPRT. 3-ASST BLK-BLUE-TAUPE, UPC - BLACK: 608508205820, BLUE: 608508205837, TAUPE: 608508205844</t>
  </si>
  <si>
    <t>S-H-FA021-BL1-SA</t>
  </si>
  <si>
    <t>BHPC BLACK FASHION BAG W/FLAP OVER</t>
  </si>
  <si>
    <t>S-J-CR05-BLK-BH</t>
  </si>
  <si>
    <t>BHPC BLACK CROSSBODY BAG W/TOP ZIPPER</t>
  </si>
  <si>
    <t>DVT755-BLACK</t>
  </si>
  <si>
    <t>DIVIAGGIO BLACK DUFFLE BAG W/TOP ZIPPER &amp; FRONT POCKET</t>
  </si>
  <si>
    <t>Similar Design - $45.5</t>
  </si>
  <si>
    <t>BHWE7775HB2</t>
  </si>
  <si>
    <t>BHPC FASHION HANDBAG W/FLAP OVER 2-ASST BLK &amp; TAUPE, UPC - BLACK: 608508204632, TAUPE: 608508204649</t>
  </si>
  <si>
    <t>Similar Design at Walmart - $24.99</t>
  </si>
  <si>
    <t>BHVG6918</t>
  </si>
  <si>
    <t>BHPC FASHION HANDBAG W/DBL TOP ZIPPER 3-ASST BLK/TAN/TAUPE</t>
  </si>
  <si>
    <t>SDCR002BLKBH</t>
  </si>
  <si>
    <t>BHPC BLACK CROSSBODY BAG W/WALLET</t>
  </si>
  <si>
    <t>SJAB015-NAT</t>
  </si>
  <si>
    <t>BHPC NATURAL FRONT POCKET BACKPACK</t>
  </si>
  <si>
    <t>S-J-FA006-TA1-BH</t>
  </si>
  <si>
    <t>BHPC TAUPE FASHION HANDBAG W/DBL TOP ZIPPER</t>
  </si>
  <si>
    <t>DVT755-OLIVE</t>
  </si>
  <si>
    <t>DIVIAGGIO OLIVE DUFFLE BAG W/TOP ZIPPER &amp; FRONT POCKET</t>
  </si>
  <si>
    <t>BH8027-3AST-BCT</t>
  </si>
  <si>
    <t>BHPC HOBO HANDBAG W/TOP ZIPPER 3-ASST BLK-COGNAC-TAUPE, UPC - BLACK: 608508211845, COGNAC: 608508211852, TAUPE: 608508211869</t>
  </si>
  <si>
    <t>BHCH9618</t>
  </si>
  <si>
    <t>BHPC FASHION HANDBAG W/DBL TOP ZIPPER 2-ASST BROWN &amp; TAUPE</t>
  </si>
  <si>
    <t>S-H-CH013-BLK-1-SA</t>
  </si>
  <si>
    <t>BHVJ7383</t>
  </si>
  <si>
    <t>BHPC CARRY ALL HANDBAG W/TOP ZIPPER 2-ASST BLK &amp; TAUPE, UPC - BLACK: 608508212675, TAUPE: 608508212682</t>
  </si>
  <si>
    <t>S-H-CH013-TA1-SA</t>
  </si>
  <si>
    <t>BHPC TAUPE SATCHEL HANDBAG W/TOP ZIPPER</t>
  </si>
  <si>
    <t>BHVH7978</t>
  </si>
  <si>
    <t>BHPC CROSSBODY HANDBAG W/TOP ZIPPER 3-ASST BLK-BLUE-TAUPE, UPC - BLACK: 608508202720, BLUE: 608508202737, TAUPE: 608508202744</t>
  </si>
  <si>
    <t>BHVC7978BN</t>
  </si>
  <si>
    <t>BHPC BROWN CROSSBODY BAG W/TOP ZIPPER</t>
  </si>
  <si>
    <t>BCD2</t>
  </si>
  <si>
    <t>THE TOON STUDIO FAIRYTALE PRINCESS MINI BAG C/P 24</t>
  </si>
  <si>
    <t>BCD1</t>
  </si>
  <si>
    <t>THE TOON STUDIO FAIRYTALE PRINCESS MINI DUFFLE BAG W/PDQ C/P 24</t>
  </si>
  <si>
    <t>Similar Design Retail at Amazon - $11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</si>
</sst>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&quot;$&quot;#,##0.00"/>
    <numFmt numFmtId="177" formatCode="&quot;$&quot;#,##0.00_);[Red]&quot;($&quot;#,##0.00\)"/>
  </numFmts>
  <fonts count="27">
    <font>
      <sz val="11"/>
      <color indexed="8"/>
      <name val="Aptos Narrow"/>
      <charset val="1"/>
    </font>
    <font>
      <b/>
      <sz val="11"/>
      <color indexed="8"/>
      <name val="Aptos Narrow"/>
      <charset val="1"/>
    </font>
    <font>
      <sz val="16"/>
      <color indexed="9"/>
      <name val="Amasis MT Pro Black"/>
      <charset val="1"/>
    </font>
    <font>
      <b/>
      <sz val="11"/>
      <color indexed="9"/>
      <name val="Aptos Narrow"/>
      <charset val="1"/>
    </font>
    <font>
      <sz val="10"/>
      <name val="Arial"/>
      <charset val="1"/>
    </font>
    <font>
      <u/>
      <sz val="11"/>
      <color indexed="54"/>
      <name val="Aptos Narrow"/>
      <charset val="1"/>
    </font>
    <font>
      <u/>
      <sz val="10"/>
      <color indexed="12"/>
      <name val="Aptos Narrow"/>
      <charset val="1"/>
    </font>
    <font>
      <sz val="10"/>
      <name val="Arial"/>
      <charset val="0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ill="0" applyBorder="0" applyAlignment="0" applyProtection="0"/>
    <xf numFmtId="44" fontId="7" fillId="0" borderId="0" applyFill="0" applyBorder="0" applyAlignment="0" applyProtection="0"/>
    <xf numFmtId="9" fontId="7" fillId="0" borderId="0" applyFill="0" applyBorder="0" applyAlignment="0" applyProtection="0"/>
    <xf numFmtId="41" fontId="7" fillId="0" borderId="0" applyFill="0" applyBorder="0" applyAlignment="0" applyProtection="0"/>
    <xf numFmtId="42" fontId="7" fillId="0" borderId="0" applyFill="0" applyBorder="0" applyAlignment="0" applyProtection="0"/>
    <xf numFmtId="0" fontId="5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9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76" fontId="1" fillId="0" borderId="0" xfId="0" applyNumberFormat="1" applyFont="1"/>
    <xf numFmtId="176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4" fillId="3" borderId="2" xfId="0" applyFont="1" applyFill="1" applyBorder="1" applyAlignment="1">
      <alignment horizontal="left" vertical="center" wrapText="1" indent="1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5" fillId="0" borderId="2" xfId="6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6" fillId="3" borderId="2" xfId="6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67886"/>
      <rgbColor rgb="00969696"/>
      <rgbColor rgb="000B3041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FF"/>
      <color rgb="000B3041"/>
      <color rgb="00FFFFFF"/>
      <color rgb="0046788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36</xdr:row>
      <xdr:rowOff>85725</xdr:rowOff>
    </xdr:from>
    <xdr:to>
      <xdr:col>0</xdr:col>
      <xdr:colOff>701040</xdr:colOff>
      <xdr:row>36</xdr:row>
      <xdr:rowOff>733425</xdr:rowOff>
    </xdr:to>
    <xdr:pic>
      <xdr:nvPicPr>
        <xdr:cNvPr id="102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012775"/>
          <a:ext cx="701040" cy="647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37</xdr:row>
      <xdr:rowOff>37465</xdr:rowOff>
    </xdr:from>
    <xdr:to>
      <xdr:col>0</xdr:col>
      <xdr:colOff>711200</xdr:colOff>
      <xdr:row>37</xdr:row>
      <xdr:rowOff>638810</xdr:rowOff>
    </xdr:to>
    <xdr:pic>
      <xdr:nvPicPr>
        <xdr:cNvPr id="1026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6697940"/>
          <a:ext cx="711200" cy="6013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5237170.app.netsuite.com/core/media/media.nl?id=7461739&amp;c=5237170&amp;h=k6Ndtl2bnC_iHtpfA4oLvnPkfTfYKWlTEoMjAe6WjKFa74tj" TargetMode="External"/><Relationship Id="rId8" Type="http://schemas.openxmlformats.org/officeDocument/2006/relationships/hyperlink" Target="https://5237170.app.netsuite.com/core/media/media.nl?id=7461752&amp;c=5237170&amp;h=qFWf0kilZBqonWVML20SceHwL1BKEldtlSkEnv5x31o28yAm" TargetMode="External"/><Relationship Id="rId7" Type="http://schemas.openxmlformats.org/officeDocument/2006/relationships/hyperlink" Target="https://5237170.app.netsuite.com/core/media/media.nl?id=7460627&amp;c=5237170&amp;h=LbFw3GeA1c1Kr-RAtZVgw8DaktMYnyhskS83ERtHCFi511D0" TargetMode="External"/><Relationship Id="rId6" Type="http://schemas.openxmlformats.org/officeDocument/2006/relationships/hyperlink" Target="https://5237170.app.netsuite.com/core/media/media.nl?id=7461751&amp;c=5237170&amp;h=tB5EfgNAaxEvNgMZ4Sva5nxv3welcWAp9OBRmIoxDo5bkx7p" TargetMode="External"/><Relationship Id="rId5" Type="http://schemas.openxmlformats.org/officeDocument/2006/relationships/hyperlink" Target="https://5237170.app.netsuite.com/core/media/media.nl?id=7461744&amp;c=5237170&amp;h=0RYhRUVCCzYPzDzJccCJGl7Xqsac-KCNXoUKLP6iAuj9mmoX" TargetMode="External"/><Relationship Id="rId43" Type="http://schemas.openxmlformats.org/officeDocument/2006/relationships/hyperlink" Target="https://www.amazon.com/Disney-Princess-Small-Hand-Little/dp/B0071OG4Y4" TargetMode="External"/><Relationship Id="rId42" Type="http://schemas.openxmlformats.org/officeDocument/2006/relationships/hyperlink" Target="https://5237170.app.netsuite.com/core/media/media.nl?id=7471757&amp;c=5237170&amp;h=5WNlCSMlKgIryPg-Pj24l2QYxiArOXmwpZKTDFVk46KUOToZ" TargetMode="External"/><Relationship Id="rId41" Type="http://schemas.openxmlformats.org/officeDocument/2006/relationships/hyperlink" Target="https://5237170.app.netsuite.com/core/media/media.nl?id=7471756&amp;c=5237170&amp;h=uHxnnwTYJ_CqpYbsmRrc4lTaD-75gtaqbZu3pSI0JenIt_Mh" TargetMode="External"/><Relationship Id="rId40" Type="http://schemas.openxmlformats.org/officeDocument/2006/relationships/hyperlink" Target="https://5237170.app.netsuite.com/core/media/media.nl?id=7460624&amp;c=5237170&amp;h=_fikjbelsC0_U9BWtANPT3D5UvN4FCCKuzpzfv5LNNfvtvHM" TargetMode="External"/><Relationship Id="rId4" Type="http://schemas.openxmlformats.org/officeDocument/2006/relationships/hyperlink" Target="https://5237170.app.netsuite.com/core/media/media.nl?id=7462361&amp;c=5237170&amp;h=rQZayV-IJASmYLo89ZYaFf8t761S7EXKDq6G1qYAL-sUxwYE" TargetMode="External"/><Relationship Id="rId39" Type="http://schemas.openxmlformats.org/officeDocument/2006/relationships/hyperlink" Target="https://5237170.app.netsuite.com/core/media/media.nl?id=7460512&amp;c=5237170&amp;h=Sj8WODB9JtV0JOH6Ar2JzkOBrCfEibCJcZz-mN32rkRe6QTB" TargetMode="External"/><Relationship Id="rId38" Type="http://schemas.openxmlformats.org/officeDocument/2006/relationships/hyperlink" Target="https://5237170.app.netsuite.com/core/media/media.nl?id=7461742&amp;c=5237170&amp;h=WHG8cHpELne8ZYvWg1xzFzTx17pQ-eGtb8-nA-nJZYwJxJgz" TargetMode="External"/><Relationship Id="rId37" Type="http://schemas.openxmlformats.org/officeDocument/2006/relationships/hyperlink" Target="https://5237170.app.netsuite.com/core/media/media.nl?id=7462360&amp;c=5237170&amp;h=GR2qUg7fiJBZNMF5xB0aeOVUz6bQdEZAcP7X4ibSa_DQ09Qq" TargetMode="External"/><Relationship Id="rId36" Type="http://schemas.openxmlformats.org/officeDocument/2006/relationships/hyperlink" Target="https://5237170.app.netsuite.com/core/media/media.nl?id=7461741&amp;c=5237170&amp;h=iqe1nDTGcOs2mgsmU5OBgCkxAHQN9CgS5tgsRBIDsicVfO4K" TargetMode="External"/><Relationship Id="rId35" Type="http://schemas.openxmlformats.org/officeDocument/2006/relationships/hyperlink" Target="https://5237170.app.netsuite.com/core/media/media.nl?id=7460513&amp;c=5237170&amp;h=06W7XsCBlVwJ4UEZKq02AedyNvl-64iLj68RT5ORLNHItD-n" TargetMode="External"/><Relationship Id="rId34" Type="http://schemas.openxmlformats.org/officeDocument/2006/relationships/hyperlink" Target="https://5237170.app.netsuite.com/core/media/media.nl?id=7462155&amp;c=5237170&amp;h=NQPJfTgo8z42euObCNzFNeS6KrxF36sMbud6xU4uoVviIz6Z" TargetMode="External"/><Relationship Id="rId33" Type="http://schemas.openxmlformats.org/officeDocument/2006/relationships/hyperlink" Target="https://5237170.app.netsuite.com/core/media/media.nl?id=7461753&amp;c=5237170&amp;h=iQFWgzolbNxFDdcY9zPYcLs9mo3H9lgqI-GRMWGIgx6N8j-9" TargetMode="External"/><Relationship Id="rId32" Type="http://schemas.openxmlformats.org/officeDocument/2006/relationships/hyperlink" Target="https://5237170.app.netsuite.com/core/media/media.nl?id=7460618&amp;c=5237170&amp;h=316qiNY4v_O_3LBbF4KDnzn65w2YV5c3EU6QZPyHpO5Z_d-h" TargetMode="External"/><Relationship Id="rId31" Type="http://schemas.openxmlformats.org/officeDocument/2006/relationships/hyperlink" Target="https://5237170.app.netsuite.com/core/media/media.nl?id=7461749&amp;c=5237170&amp;h=oUg8JNOo5l60dxoOwt3eXxu7PUGOynRvNH7xDeQabTcpa0KS" TargetMode="External"/><Relationship Id="rId30" Type="http://schemas.openxmlformats.org/officeDocument/2006/relationships/hyperlink" Target="https://5237170.app.netsuite.com/core/media/media.nl?id=7461745&amp;c=5237170&amp;h=rDajB_BJs_38zghXIC51tbThPhsfxlNzOm4gUsNDiR3KgWXB" TargetMode="External"/><Relationship Id="rId3" Type="http://schemas.openxmlformats.org/officeDocument/2006/relationships/hyperlink" Target="https://www.amazon.com/dp/B0CNQVL3P5/ref=sspa_dk_detail_4?pf_rd_p=386c274b-4bfe-4421-9052-a1a56db557ab&amp;pf_rd_r=JG2YBKGQG8EVFA38CHJ2&amp;pd_rd_wg=udUjY&amp;pd_rd_w=iGrVn&amp;content-id=amzn1.sym.386c274b-4bfe-4421-9052-a1a56db557ab&amp;pd_rd_r=600367df-c9f2-4f0c-b00a-d232" TargetMode="External"/><Relationship Id="rId29" Type="http://schemas.openxmlformats.org/officeDocument/2006/relationships/hyperlink" Target="https://5237170.app.netsuite.com/core/media/media.nl?id=7460514&amp;c=5237170&amp;h=twx18YTt8nSpFyaH0H0PRqmEYNbJSC63BoI9QWmz0OME_74v" TargetMode="External"/><Relationship Id="rId28" Type="http://schemas.openxmlformats.org/officeDocument/2006/relationships/hyperlink" Target="https://www.walmart.com/ip/C-Wonder-Women-s-Adult-Skye-Caviar-Texture-Flap-Shoulder-Handbag-Black/392274111?wmlspartner=wlpa&amp;selectedSellerId=0" TargetMode="External"/><Relationship Id="rId27" Type="http://schemas.openxmlformats.org/officeDocument/2006/relationships/hyperlink" Target="https://5237170.app.netsuite.com/core/media/media.nl?id=7462362&amp;c=5237170&amp;h=cx1Y12JTfQ5AdtudIOE6lgKl8zbMqwO40xzsJNkPVmypCAx-" TargetMode="External"/><Relationship Id="rId26" Type="http://schemas.openxmlformats.org/officeDocument/2006/relationships/hyperlink" Target="https://www.pys.com/eleven-paris-small-jogger-bag-black-ep13f3bg27blk" TargetMode="External"/><Relationship Id="rId25" Type="http://schemas.openxmlformats.org/officeDocument/2006/relationships/hyperlink" Target="https://5237170.app.netsuite.com/core/media/media.nl?id=7461754&amp;c=5237170&amp;h=E_52Uuk1rW4Dw26w0UCUNuLfqc9GpoOqYAu2vwgdaVULFtej" TargetMode="External"/><Relationship Id="rId24" Type="http://schemas.openxmlformats.org/officeDocument/2006/relationships/hyperlink" Target="https://5237170.app.netsuite.com/core/media/media.nl?id=7460620&amp;c=5237170&amp;h=Ep68hvXMnN7UTA6qNlVeUpZLoGjMvcNzA5FKJdJT_4SlXPVJ" TargetMode="External"/><Relationship Id="rId23" Type="http://schemas.openxmlformats.org/officeDocument/2006/relationships/hyperlink" Target="https://5237170.app.netsuite.com/core/media/media.nl?id=7461743&amp;c=5237170&amp;h=Lh82F1hfHa5Z8ksHbi6q5Hosc9fjuzR0szbN46fwQm554TH4" TargetMode="External"/><Relationship Id="rId22" Type="http://schemas.openxmlformats.org/officeDocument/2006/relationships/hyperlink" Target="https://5237170.app.netsuite.com/core/media/media.nl?id=7460615&amp;c=5237170&amp;h=VsKb5LqKq1ky1_6iOyW5jTSNzcI3s4KGC4QQVYWcZFzjZJFg" TargetMode="External"/><Relationship Id="rId21" Type="http://schemas.openxmlformats.org/officeDocument/2006/relationships/hyperlink" Target="https://5237170.app.netsuite.com/core/media/media.nl?id=7461748&amp;c=5237170&amp;h=a18PFkcZsJJC2MW-ArM9lpI-9s_WzV_TfGWH_vDDUqLTIkHk" TargetMode="External"/><Relationship Id="rId20" Type="http://schemas.openxmlformats.org/officeDocument/2006/relationships/hyperlink" Target="https://5237170.app.netsuite.com/core/media/media.nl?id=7461740&amp;c=5237170&amp;h=7VtWQ4GcQkI8oNg0oLr0P_R16a-S4hrIadtINqX_WZk8Xl3y" TargetMode="External"/><Relationship Id="rId2" Type="http://schemas.openxmlformats.org/officeDocument/2006/relationships/hyperlink" Target="https://5237170.app.netsuite.com/core/media/media.nl?id=7462565&amp;c=5237170&amp;h=a_2OfkPIK5_NXVuaDR-TYVesosGgzrDNlJsINYhInB-NSknO" TargetMode="External"/><Relationship Id="rId19" Type="http://schemas.openxmlformats.org/officeDocument/2006/relationships/hyperlink" Target="https://5237170.app.netsuite.com/core/media/media.nl?id=7462258&amp;c=5237170&amp;h=W2a4Ma8zKEcxBaEricRu7RLwxFOcZ0JQ43_-LcpEL0ryc5sp" TargetMode="External"/><Relationship Id="rId18" Type="http://schemas.openxmlformats.org/officeDocument/2006/relationships/hyperlink" Target="https://5237170.app.netsuite.com/core/media/media.nl?id=7462257&amp;c=5237170&amp;h=XE93qf1SOq8vClGpCFb3NpkMbsokaPIvYzbC6yeURMJrOqXc" TargetMode="External"/><Relationship Id="rId17" Type="http://schemas.openxmlformats.org/officeDocument/2006/relationships/hyperlink" Target="https://5237170.app.netsuite.com/core/media/media.nl?id=7462156&amp;c=5237170&amp;h=jtVrbCR19A5YAiwZCQZbXeLsf1QFI9I6kFClT-8zrHIBtRpQ" TargetMode="External"/><Relationship Id="rId16" Type="http://schemas.openxmlformats.org/officeDocument/2006/relationships/hyperlink" Target="https://www.walmart.com/ip/School-Backpack-Women-Men-Middle-High-Bookbag-Teens-Girls-BoysTravel-Waterproof-College-Lightweight-Cute-Backpacks-Casual-Daypack-A81/2975931685" TargetMode="External"/><Relationship Id="rId15" Type="http://schemas.openxmlformats.org/officeDocument/2006/relationships/hyperlink" Target="https://5237170.app.netsuite.com/core/media/media.nl?id=7461750&amp;c=5237170&amp;h=ggcgtx-RTK2L7ZfmwL4h2TXHEqfbeIWkqFHA-49Q4eSf3Rm_" TargetMode="External"/><Relationship Id="rId14" Type="http://schemas.openxmlformats.org/officeDocument/2006/relationships/hyperlink" Target="https://5237170.app.netsuite.com/core/media/media.nl?id=7462359&amp;c=5237170&amp;h=xdziwBn1ureL3HJtgPeMCmfgrMeP_q7OO38noKwPKmNrvVEa" TargetMode="External"/><Relationship Id="rId13" Type="http://schemas.openxmlformats.org/officeDocument/2006/relationships/hyperlink" Target="https://5237170.app.netsuite.com/core/media/media.nl?id=7460625&amp;c=5237170&amp;h=NHcQ3SdB5xVIAM3FXDGU2IJ7GOpNZhJFnuKTCcyjgoSOyDKV" TargetMode="External"/><Relationship Id="rId12" Type="http://schemas.openxmlformats.org/officeDocument/2006/relationships/hyperlink" Target="https://5237170.app.netsuite.com/core/media/media.nl?id=7460626&amp;c=5237170&amp;h=6AT_4vm8yB9YSibwqeaXrrI0MEoTR1eNfKYfN9ZpC8MbA2f1" TargetMode="External"/><Relationship Id="rId11" Type="http://schemas.openxmlformats.org/officeDocument/2006/relationships/hyperlink" Target="https://5237170.app.netsuite.com/core/media/media.nl?id=7460510&amp;c=5237170&amp;h=xKJjIWc7BPO0IkzsHlRPt627jYUtqikdqgsocYyi_9NvsECK" TargetMode="External"/><Relationship Id="rId10" Type="http://schemas.openxmlformats.org/officeDocument/2006/relationships/hyperlink" Target="https://www.ebay.com/itm/325632238722?chn=ps&amp;var=514656926275&amp;_trkparms=ispr%3D1&amp;amdata=enc%3A1Ypg3jOBrQga4E5D0j20NyA46&amp;norover=1&amp;mkevt=1&amp;mkrid=711-117182-37290-0&amp;mkcid=2&amp;mkscid=101&amp;itemid=514656926275_325632238722&amp;targetid=2320093655185&amp;device=c&amp;mktype=p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zoomScaleSheetLayoutView="60" workbookViewId="0">
      <selection activeCell="A1" sqref="A1:M1"/>
    </sheetView>
  </sheetViews>
  <sheetFormatPr defaultColWidth="8.66666666666667" defaultRowHeight="57.75" customHeight="1"/>
  <cols>
    <col min="1" max="1" width="11.9"/>
    <col min="2" max="2" width="10.6"/>
    <col min="3" max="3" width="37.3"/>
    <col min="4" max="4" width="14.7" style="2"/>
    <col min="5" max="8" width="9.1" style="3"/>
    <col min="9" max="9" width="12.4" style="3"/>
    <col min="10" max="10" width="15.7" style="4"/>
    <col min="11" max="11" width="9.4" style="5"/>
    <col min="12" max="12" width="8.61666666666667"/>
    <col min="13" max="13" width="9.1" style="6"/>
    <col min="14" max="16384" width="8.61666666666667"/>
  </cols>
  <sheetData>
    <row r="1" ht="24.7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53.25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8" t="s">
        <v>10</v>
      </c>
      <c r="K2" s="19" t="s">
        <v>11</v>
      </c>
      <c r="L2" s="10" t="s">
        <v>12</v>
      </c>
      <c r="M2" s="19" t="s">
        <v>13</v>
      </c>
    </row>
    <row r="3" customHeight="1" spans="1:13">
      <c r="A3" s="11" t="e">
        <f t="shared" ref="A3:A36" si="0">#N/A</f>
        <v>#N/A</v>
      </c>
      <c r="B3" s="11" t="s">
        <v>14</v>
      </c>
      <c r="C3" s="11" t="s">
        <v>15</v>
      </c>
      <c r="D3" s="12">
        <v>794434501010</v>
      </c>
      <c r="E3" s="13">
        <v>9</v>
      </c>
      <c r="F3" s="13">
        <v>1</v>
      </c>
      <c r="G3" s="13">
        <v>0.59</v>
      </c>
      <c r="H3" s="13">
        <v>169</v>
      </c>
      <c r="I3" s="20">
        <v>31867</v>
      </c>
      <c r="J3" s="21" t="s">
        <v>16</v>
      </c>
      <c r="K3" s="22" t="s">
        <v>17</v>
      </c>
      <c r="L3" s="21" t="s">
        <v>18</v>
      </c>
      <c r="M3" s="23">
        <v>10</v>
      </c>
    </row>
    <row r="4" customHeight="1" spans="1:13">
      <c r="A4" s="11" t="e">
        <f t="shared" si="0"/>
        <v>#N/A</v>
      </c>
      <c r="B4" s="11" t="s">
        <v>19</v>
      </c>
      <c r="C4" s="11" t="s">
        <v>20</v>
      </c>
      <c r="D4" s="12"/>
      <c r="E4" s="13">
        <v>12</v>
      </c>
      <c r="F4" s="13"/>
      <c r="G4" s="13">
        <v>3.9</v>
      </c>
      <c r="H4" s="13">
        <v>16</v>
      </c>
      <c r="I4" s="20">
        <v>3030</v>
      </c>
      <c r="J4" s="21" t="s">
        <v>16</v>
      </c>
      <c r="K4" s="22"/>
      <c r="L4" s="13"/>
      <c r="M4" s="23">
        <v>60</v>
      </c>
    </row>
    <row r="5" customHeight="1" spans="1:13">
      <c r="A5" s="11" t="e">
        <f t="shared" si="0"/>
        <v>#N/A</v>
      </c>
      <c r="B5" s="11" t="s">
        <v>21</v>
      </c>
      <c r="C5" s="11" t="s">
        <v>22</v>
      </c>
      <c r="D5" s="12">
        <v>608508232253</v>
      </c>
      <c r="E5" s="13">
        <v>24</v>
      </c>
      <c r="F5" s="13">
        <v>1</v>
      </c>
      <c r="G5" s="13">
        <v>5.67</v>
      </c>
      <c r="H5" s="13">
        <v>16</v>
      </c>
      <c r="I5" s="20">
        <v>1728</v>
      </c>
      <c r="J5" s="21" t="s">
        <v>16</v>
      </c>
      <c r="K5" s="22"/>
      <c r="L5" s="13"/>
      <c r="M5" s="23">
        <v>60</v>
      </c>
    </row>
    <row r="6" customHeight="1" spans="1:13">
      <c r="A6" s="11" t="e">
        <f t="shared" si="0"/>
        <v>#N/A</v>
      </c>
      <c r="B6" s="11" t="s">
        <v>23</v>
      </c>
      <c r="C6" s="11" t="s">
        <v>24</v>
      </c>
      <c r="D6" s="12">
        <v>608508221684</v>
      </c>
      <c r="E6" s="13">
        <v>24</v>
      </c>
      <c r="F6" s="13">
        <v>6</v>
      </c>
      <c r="G6" s="13">
        <v>4.55</v>
      </c>
      <c r="H6" s="13">
        <v>18</v>
      </c>
      <c r="I6" s="20">
        <v>1440</v>
      </c>
      <c r="J6" s="21" t="s">
        <v>16</v>
      </c>
      <c r="K6" s="22"/>
      <c r="L6" s="13"/>
      <c r="M6" s="23"/>
    </row>
    <row r="7" customHeight="1" spans="1:13">
      <c r="A7" s="11" t="e">
        <f t="shared" si="0"/>
        <v>#N/A</v>
      </c>
      <c r="B7" s="11" t="s">
        <v>25</v>
      </c>
      <c r="C7" s="11" t="s">
        <v>26</v>
      </c>
      <c r="D7" s="12">
        <v>608508220687</v>
      </c>
      <c r="E7" s="13">
        <v>24</v>
      </c>
      <c r="F7" s="13">
        <v>6</v>
      </c>
      <c r="G7" s="13">
        <v>4.5</v>
      </c>
      <c r="H7" s="13">
        <v>18</v>
      </c>
      <c r="I7" s="20">
        <v>1440</v>
      </c>
      <c r="J7" s="21" t="s">
        <v>16</v>
      </c>
      <c r="K7" s="22"/>
      <c r="L7" s="13"/>
      <c r="M7" s="23">
        <v>60</v>
      </c>
    </row>
    <row r="8" customHeight="1" spans="1:13">
      <c r="A8" s="11" t="e">
        <f t="shared" si="0"/>
        <v>#N/A</v>
      </c>
      <c r="B8" s="11" t="s">
        <v>27</v>
      </c>
      <c r="C8" s="11" t="s">
        <v>28</v>
      </c>
      <c r="D8" s="12">
        <v>608508221691</v>
      </c>
      <c r="E8" s="13">
        <v>24</v>
      </c>
      <c r="F8" s="13">
        <v>6</v>
      </c>
      <c r="G8" s="13">
        <v>4.55</v>
      </c>
      <c r="H8" s="13">
        <v>18</v>
      </c>
      <c r="I8" s="20">
        <v>1248</v>
      </c>
      <c r="J8" s="21" t="s">
        <v>16</v>
      </c>
      <c r="K8" s="22"/>
      <c r="L8" s="13"/>
      <c r="M8" s="23"/>
    </row>
    <row r="9" customHeight="1" spans="1:13">
      <c r="A9" s="11" t="e">
        <f t="shared" si="0"/>
        <v>#N/A</v>
      </c>
      <c r="B9" s="11" t="s">
        <v>29</v>
      </c>
      <c r="C9" s="11" t="s">
        <v>30</v>
      </c>
      <c r="D9" s="12">
        <v>608508200986</v>
      </c>
      <c r="E9" s="13">
        <v>18</v>
      </c>
      <c r="F9" s="13">
        <v>1</v>
      </c>
      <c r="G9" s="13">
        <v>8.47</v>
      </c>
      <c r="H9" s="13">
        <v>12</v>
      </c>
      <c r="I9" s="20">
        <v>1116</v>
      </c>
      <c r="J9" s="21" t="s">
        <v>16</v>
      </c>
      <c r="K9" s="23">
        <v>60</v>
      </c>
      <c r="L9" s="21" t="s">
        <v>12</v>
      </c>
      <c r="M9" s="23">
        <v>60</v>
      </c>
    </row>
    <row r="10" customHeight="1" spans="1:13">
      <c r="A10" s="11" t="e">
        <f t="shared" si="0"/>
        <v>#N/A</v>
      </c>
      <c r="B10" s="11" t="s">
        <v>31</v>
      </c>
      <c r="C10" s="11" t="s">
        <v>32</v>
      </c>
      <c r="D10" s="12"/>
      <c r="E10" s="13">
        <v>24</v>
      </c>
      <c r="F10" s="13">
        <v>1</v>
      </c>
      <c r="G10" s="13">
        <v>2.62</v>
      </c>
      <c r="H10" s="13">
        <v>30</v>
      </c>
      <c r="I10" s="20">
        <v>1032</v>
      </c>
      <c r="J10" s="21" t="s">
        <v>16</v>
      </c>
      <c r="K10" s="22"/>
      <c r="L10" s="13"/>
      <c r="M10" s="23">
        <v>60</v>
      </c>
    </row>
    <row r="11" customHeight="1" spans="1:13">
      <c r="A11" s="11" t="e">
        <f t="shared" si="0"/>
        <v>#N/A</v>
      </c>
      <c r="B11" s="11" t="s">
        <v>33</v>
      </c>
      <c r="C11" s="11" t="s">
        <v>34</v>
      </c>
      <c r="D11" s="12"/>
      <c r="E11" s="13">
        <v>12</v>
      </c>
      <c r="F11" s="13">
        <v>6</v>
      </c>
      <c r="G11" s="13">
        <v>1.49</v>
      </c>
      <c r="H11" s="13">
        <v>54</v>
      </c>
      <c r="I11" s="13">
        <v>972</v>
      </c>
      <c r="J11" s="21" t="s">
        <v>16</v>
      </c>
      <c r="K11" s="22"/>
      <c r="L11" s="13"/>
      <c r="M11" s="23">
        <v>60</v>
      </c>
    </row>
    <row r="12" customHeight="1" spans="1:13">
      <c r="A12" s="11" t="e">
        <f t="shared" si="0"/>
        <v>#N/A</v>
      </c>
      <c r="B12" s="11" t="s">
        <v>35</v>
      </c>
      <c r="C12" s="11" t="s">
        <v>36</v>
      </c>
      <c r="D12" s="12"/>
      <c r="E12" s="13">
        <v>12</v>
      </c>
      <c r="F12" s="13">
        <v>6</v>
      </c>
      <c r="G12" s="13">
        <v>1.87</v>
      </c>
      <c r="H12" s="13">
        <v>48</v>
      </c>
      <c r="I12" s="13">
        <v>960</v>
      </c>
      <c r="J12" s="21" t="s">
        <v>16</v>
      </c>
      <c r="K12" s="22"/>
      <c r="L12" s="13"/>
      <c r="M12" s="23">
        <v>60</v>
      </c>
    </row>
    <row r="13" customHeight="1" spans="1:13">
      <c r="A13" s="11" t="e">
        <f t="shared" si="0"/>
        <v>#N/A</v>
      </c>
      <c r="B13" s="11" t="s">
        <v>37</v>
      </c>
      <c r="C13" s="11" t="s">
        <v>38</v>
      </c>
      <c r="D13" s="12"/>
      <c r="E13" s="13">
        <v>12</v>
      </c>
      <c r="F13" s="13"/>
      <c r="G13" s="13">
        <v>4.96</v>
      </c>
      <c r="H13" s="13">
        <v>18</v>
      </c>
      <c r="I13" s="13">
        <v>948</v>
      </c>
      <c r="J13" s="21" t="s">
        <v>16</v>
      </c>
      <c r="K13" s="22"/>
      <c r="L13" s="13"/>
      <c r="M13" s="23">
        <v>60</v>
      </c>
    </row>
    <row r="14" customHeight="1" spans="1:13">
      <c r="A14" s="11" t="e">
        <f t="shared" si="0"/>
        <v>#N/A</v>
      </c>
      <c r="B14" s="11" t="s">
        <v>39</v>
      </c>
      <c r="C14" s="11" t="s">
        <v>40</v>
      </c>
      <c r="D14" s="12">
        <v>608508220670</v>
      </c>
      <c r="E14" s="13">
        <v>24</v>
      </c>
      <c r="F14" s="13">
        <v>6</v>
      </c>
      <c r="G14" s="13">
        <v>6.65</v>
      </c>
      <c r="H14" s="13">
        <v>15</v>
      </c>
      <c r="I14" s="13">
        <v>936</v>
      </c>
      <c r="J14" s="21" t="s">
        <v>16</v>
      </c>
      <c r="K14" s="22" t="s">
        <v>41</v>
      </c>
      <c r="L14" s="21" t="s">
        <v>42</v>
      </c>
      <c r="M14" s="23">
        <v>60</v>
      </c>
    </row>
    <row r="15" customHeight="1" spans="1:13">
      <c r="A15" s="11" t="e">
        <f t="shared" si="0"/>
        <v>#N/A</v>
      </c>
      <c r="B15" s="11" t="s">
        <v>43</v>
      </c>
      <c r="C15" s="11" t="s">
        <v>44</v>
      </c>
      <c r="D15" s="12"/>
      <c r="E15" s="13">
        <v>12</v>
      </c>
      <c r="F15" s="13">
        <v>6</v>
      </c>
      <c r="G15" s="13">
        <v>2.95</v>
      </c>
      <c r="H15" s="13">
        <v>28</v>
      </c>
      <c r="I15" s="13">
        <v>816</v>
      </c>
      <c r="J15" s="21" t="s">
        <v>16</v>
      </c>
      <c r="K15" s="22"/>
      <c r="L15" s="13"/>
      <c r="M15" s="23">
        <v>60</v>
      </c>
    </row>
    <row r="16" customHeight="1" spans="1:13">
      <c r="A16" s="11" t="e">
        <f t="shared" si="0"/>
        <v>#N/A</v>
      </c>
      <c r="B16" s="11" t="s">
        <v>45</v>
      </c>
      <c r="C16" s="11" t="s">
        <v>46</v>
      </c>
      <c r="D16" s="12"/>
      <c r="E16" s="13">
        <v>12</v>
      </c>
      <c r="F16" s="13">
        <v>6</v>
      </c>
      <c r="G16" s="13">
        <v>2.96</v>
      </c>
      <c r="H16" s="13">
        <v>28</v>
      </c>
      <c r="I16" s="13">
        <v>804</v>
      </c>
      <c r="J16" s="21" t="s">
        <v>16</v>
      </c>
      <c r="K16" s="22"/>
      <c r="L16" s="13"/>
      <c r="M16" s="23">
        <v>60</v>
      </c>
    </row>
    <row r="17" customHeight="1" spans="1:13">
      <c r="A17" s="11" t="e">
        <f t="shared" si="0"/>
        <v>#N/A</v>
      </c>
      <c r="B17" s="11" t="s">
        <v>47</v>
      </c>
      <c r="C17" s="11" t="s">
        <v>48</v>
      </c>
      <c r="D17" s="12"/>
      <c r="E17" s="13">
        <v>12</v>
      </c>
      <c r="F17" s="13">
        <v>6</v>
      </c>
      <c r="G17" s="13">
        <v>3.26</v>
      </c>
      <c r="H17" s="13">
        <v>28</v>
      </c>
      <c r="I17" s="13">
        <v>780</v>
      </c>
      <c r="J17" s="21" t="s">
        <v>16</v>
      </c>
      <c r="K17" s="22"/>
      <c r="L17" s="13"/>
      <c r="M17" s="23">
        <v>60</v>
      </c>
    </row>
    <row r="18" customHeight="1" spans="1:13">
      <c r="A18" s="11" t="e">
        <f t="shared" si="0"/>
        <v>#N/A</v>
      </c>
      <c r="B18" s="11" t="s">
        <v>49</v>
      </c>
      <c r="C18" s="11" t="s">
        <v>50</v>
      </c>
      <c r="D18" s="12">
        <v>608508200993</v>
      </c>
      <c r="E18" s="13">
        <v>12</v>
      </c>
      <c r="F18" s="13">
        <v>1</v>
      </c>
      <c r="G18" s="13">
        <v>5.46</v>
      </c>
      <c r="H18" s="13">
        <v>15</v>
      </c>
      <c r="I18" s="13">
        <v>756</v>
      </c>
      <c r="J18" s="21" t="s">
        <v>16</v>
      </c>
      <c r="K18" s="22"/>
      <c r="L18" s="13"/>
      <c r="M18" s="23">
        <v>60</v>
      </c>
    </row>
    <row r="19" customHeight="1" spans="1:13">
      <c r="A19" s="11" t="e">
        <f t="shared" si="0"/>
        <v>#N/A</v>
      </c>
      <c r="B19" s="11" t="s">
        <v>51</v>
      </c>
      <c r="C19" s="11" t="s">
        <v>52</v>
      </c>
      <c r="D19" s="12">
        <v>608508220656</v>
      </c>
      <c r="E19" s="13">
        <v>24</v>
      </c>
      <c r="F19" s="13">
        <v>6</v>
      </c>
      <c r="G19" s="13">
        <v>6.46</v>
      </c>
      <c r="H19" s="13">
        <v>15</v>
      </c>
      <c r="I19" s="13">
        <v>744</v>
      </c>
      <c r="J19" s="21" t="s">
        <v>16</v>
      </c>
      <c r="K19" s="22" t="s">
        <v>41</v>
      </c>
      <c r="L19" s="21" t="s">
        <v>42</v>
      </c>
      <c r="M19" s="23">
        <v>60</v>
      </c>
    </row>
    <row r="20" customHeight="1" spans="1:13">
      <c r="A20" s="11" t="e">
        <f t="shared" si="0"/>
        <v>#N/A</v>
      </c>
      <c r="B20" s="11" t="s">
        <v>53</v>
      </c>
      <c r="C20" s="11" t="s">
        <v>54</v>
      </c>
      <c r="D20" s="12"/>
      <c r="E20" s="13">
        <v>24</v>
      </c>
      <c r="F20" s="13">
        <v>6</v>
      </c>
      <c r="G20" s="13">
        <v>3.78</v>
      </c>
      <c r="H20" s="13">
        <v>20</v>
      </c>
      <c r="I20" s="13">
        <v>744</v>
      </c>
      <c r="J20" s="21" t="s">
        <v>16</v>
      </c>
      <c r="K20" s="22"/>
      <c r="L20" s="13"/>
      <c r="M20" s="23">
        <v>40</v>
      </c>
    </row>
    <row r="21" customHeight="1" spans="1:13">
      <c r="A21" s="11" t="e">
        <f t="shared" si="0"/>
        <v>#N/A</v>
      </c>
      <c r="B21" s="11" t="s">
        <v>55</v>
      </c>
      <c r="C21" s="11" t="s">
        <v>56</v>
      </c>
      <c r="D21" s="12">
        <v>608508203956</v>
      </c>
      <c r="E21" s="13">
        <v>24</v>
      </c>
      <c r="F21" s="13">
        <v>6</v>
      </c>
      <c r="G21" s="13">
        <v>2.33</v>
      </c>
      <c r="H21" s="13">
        <v>36</v>
      </c>
      <c r="I21" s="13">
        <v>720</v>
      </c>
      <c r="J21" s="21" t="s">
        <v>16</v>
      </c>
      <c r="K21" s="22"/>
      <c r="L21" s="13"/>
      <c r="M21" s="23">
        <v>60</v>
      </c>
    </row>
    <row r="22" customHeight="1" spans="1:13">
      <c r="A22" s="11" t="e">
        <f t="shared" si="0"/>
        <v>#N/A</v>
      </c>
      <c r="B22" s="11" t="s">
        <v>57</v>
      </c>
      <c r="C22" s="11" t="s">
        <v>58</v>
      </c>
      <c r="D22" s="12"/>
      <c r="E22" s="13">
        <v>12</v>
      </c>
      <c r="F22" s="13">
        <v>6</v>
      </c>
      <c r="G22" s="13">
        <v>1.67</v>
      </c>
      <c r="H22" s="13">
        <v>48</v>
      </c>
      <c r="I22" s="13">
        <v>719</v>
      </c>
      <c r="J22" s="21" t="s">
        <v>16</v>
      </c>
      <c r="K22" s="22"/>
      <c r="L22" s="13"/>
      <c r="M22" s="23">
        <v>60</v>
      </c>
    </row>
    <row r="23" customHeight="1" spans="1:13">
      <c r="A23" s="11" t="e">
        <f t="shared" si="0"/>
        <v>#N/A</v>
      </c>
      <c r="B23" s="11" t="s">
        <v>59</v>
      </c>
      <c r="C23" s="11" t="s">
        <v>60</v>
      </c>
      <c r="D23" s="12">
        <v>608508211159</v>
      </c>
      <c r="E23" s="13">
        <v>12</v>
      </c>
      <c r="F23" s="13">
        <v>6</v>
      </c>
      <c r="G23" s="13">
        <v>3.29</v>
      </c>
      <c r="H23" s="13">
        <v>24</v>
      </c>
      <c r="I23" s="13">
        <v>696</v>
      </c>
      <c r="J23" s="21" t="s">
        <v>16</v>
      </c>
      <c r="K23" s="24" t="s">
        <v>61</v>
      </c>
      <c r="L23" s="21" t="s">
        <v>12</v>
      </c>
      <c r="M23" s="23"/>
    </row>
    <row r="24" customHeight="1" spans="1:13">
      <c r="A24" s="11" t="e">
        <f t="shared" si="0"/>
        <v>#N/A</v>
      </c>
      <c r="B24" s="11" t="s">
        <v>62</v>
      </c>
      <c r="C24" s="11" t="s">
        <v>63</v>
      </c>
      <c r="D24" s="12"/>
      <c r="E24" s="13">
        <v>24</v>
      </c>
      <c r="F24" s="13"/>
      <c r="G24" s="13">
        <v>4.13</v>
      </c>
      <c r="H24" s="13">
        <v>16</v>
      </c>
      <c r="I24" s="13">
        <v>664</v>
      </c>
      <c r="J24" s="21" t="s">
        <v>16</v>
      </c>
      <c r="K24" s="22" t="s">
        <v>64</v>
      </c>
      <c r="L24" s="21" t="s">
        <v>42</v>
      </c>
      <c r="M24" s="23">
        <v>40</v>
      </c>
    </row>
    <row r="25" customHeight="1" spans="1:13">
      <c r="A25" s="11" t="e">
        <f t="shared" si="0"/>
        <v>#N/A</v>
      </c>
      <c r="B25" s="11" t="s">
        <v>65</v>
      </c>
      <c r="C25" s="11" t="s">
        <v>66</v>
      </c>
      <c r="D25" s="12"/>
      <c r="E25" s="13">
        <v>24</v>
      </c>
      <c r="F25" s="13">
        <v>6</v>
      </c>
      <c r="G25" s="13">
        <v>2.25</v>
      </c>
      <c r="H25" s="13">
        <v>35</v>
      </c>
      <c r="I25" s="13">
        <v>648</v>
      </c>
      <c r="J25" s="21" t="s">
        <v>16</v>
      </c>
      <c r="K25" s="22"/>
      <c r="L25" s="13"/>
      <c r="M25" s="23">
        <v>60</v>
      </c>
    </row>
    <row r="26" customHeight="1" spans="1:13">
      <c r="A26" s="11" t="e">
        <f t="shared" si="0"/>
        <v>#N/A</v>
      </c>
      <c r="B26" s="11" t="s">
        <v>67</v>
      </c>
      <c r="C26" s="11" t="s">
        <v>68</v>
      </c>
      <c r="D26" s="12">
        <v>608508230433</v>
      </c>
      <c r="E26" s="13">
        <v>24</v>
      </c>
      <c r="F26" s="13">
        <v>1</v>
      </c>
      <c r="G26" s="13">
        <v>6.5</v>
      </c>
      <c r="H26" s="13">
        <v>12</v>
      </c>
      <c r="I26" s="13">
        <v>648</v>
      </c>
      <c r="J26" s="21" t="s">
        <v>16</v>
      </c>
      <c r="K26" s="22"/>
      <c r="L26" s="13"/>
      <c r="M26" s="23">
        <v>60</v>
      </c>
    </row>
    <row r="27" customHeight="1" spans="1:13">
      <c r="A27" s="11" t="e">
        <f t="shared" si="0"/>
        <v>#N/A</v>
      </c>
      <c r="B27" s="11" t="s">
        <v>69</v>
      </c>
      <c r="C27" s="11" t="s">
        <v>70</v>
      </c>
      <c r="D27" s="12">
        <v>608508220663</v>
      </c>
      <c r="E27" s="13">
        <v>24</v>
      </c>
      <c r="F27" s="13">
        <v>6</v>
      </c>
      <c r="G27" s="13">
        <v>6.41</v>
      </c>
      <c r="H27" s="13">
        <v>15</v>
      </c>
      <c r="I27" s="13">
        <v>600</v>
      </c>
      <c r="J27" s="21" t="s">
        <v>16</v>
      </c>
      <c r="K27" s="22"/>
      <c r="L27" s="13"/>
      <c r="M27" s="23">
        <v>60</v>
      </c>
    </row>
    <row r="28" customHeight="1" spans="1:13">
      <c r="A28" s="11" t="e">
        <f t="shared" si="0"/>
        <v>#N/A</v>
      </c>
      <c r="B28" s="11" t="s">
        <v>71</v>
      </c>
      <c r="C28" s="11" t="s">
        <v>72</v>
      </c>
      <c r="D28" s="12"/>
      <c r="E28" s="13">
        <v>24</v>
      </c>
      <c r="F28" s="13">
        <v>1</v>
      </c>
      <c r="G28" s="13">
        <v>2.59</v>
      </c>
      <c r="H28" s="13">
        <v>30</v>
      </c>
      <c r="I28" s="13">
        <v>504</v>
      </c>
      <c r="J28" s="21" t="s">
        <v>16</v>
      </c>
      <c r="K28" s="22"/>
      <c r="L28" s="13"/>
      <c r="M28" s="23">
        <v>60</v>
      </c>
    </row>
    <row r="29" customHeight="1" spans="1:13">
      <c r="A29" s="11" t="e">
        <f t="shared" si="0"/>
        <v>#N/A</v>
      </c>
      <c r="B29" s="11" t="s">
        <v>73</v>
      </c>
      <c r="C29" s="11" t="s">
        <v>74</v>
      </c>
      <c r="D29" s="12">
        <v>608508211166</v>
      </c>
      <c r="E29" s="13">
        <v>12</v>
      </c>
      <c r="F29" s="13">
        <v>6</v>
      </c>
      <c r="G29" s="13">
        <v>3.42</v>
      </c>
      <c r="H29" s="13">
        <v>24</v>
      </c>
      <c r="I29" s="13">
        <v>444</v>
      </c>
      <c r="J29" s="21" t="s">
        <v>16</v>
      </c>
      <c r="K29" s="24" t="s">
        <v>61</v>
      </c>
      <c r="L29" s="21" t="s">
        <v>12</v>
      </c>
      <c r="M29" s="23"/>
    </row>
    <row r="30" customHeight="1" spans="1:13">
      <c r="A30" s="11" t="e">
        <f t="shared" si="0"/>
        <v>#N/A</v>
      </c>
      <c r="B30" s="11" t="s">
        <v>75</v>
      </c>
      <c r="C30" s="11" t="s">
        <v>76</v>
      </c>
      <c r="D30" s="12"/>
      <c r="E30" s="13">
        <v>12</v>
      </c>
      <c r="F30" s="13">
        <v>6</v>
      </c>
      <c r="G30" s="13">
        <v>2.93</v>
      </c>
      <c r="H30" s="13">
        <v>28</v>
      </c>
      <c r="I30" s="13">
        <v>408</v>
      </c>
      <c r="J30" s="21" t="s">
        <v>16</v>
      </c>
      <c r="K30" s="22"/>
      <c r="L30" s="13"/>
      <c r="M30" s="23">
        <v>60</v>
      </c>
    </row>
    <row r="31" customHeight="1" spans="1:13">
      <c r="A31" s="11" t="e">
        <f t="shared" si="0"/>
        <v>#N/A</v>
      </c>
      <c r="B31" s="11" t="s">
        <v>77</v>
      </c>
      <c r="C31" s="11" t="s">
        <v>78</v>
      </c>
      <c r="D31" s="12"/>
      <c r="E31" s="13">
        <v>24</v>
      </c>
      <c r="F31" s="13">
        <v>6</v>
      </c>
      <c r="G31" s="13">
        <v>2.24</v>
      </c>
      <c r="H31" s="13">
        <v>25</v>
      </c>
      <c r="I31" s="13">
        <v>360</v>
      </c>
      <c r="J31" s="21" t="s">
        <v>16</v>
      </c>
      <c r="K31" s="22"/>
      <c r="L31" s="13"/>
      <c r="M31" s="23">
        <v>60</v>
      </c>
    </row>
    <row r="32" customHeight="1" spans="1:13">
      <c r="A32" s="11" t="e">
        <f t="shared" si="0"/>
        <v>#N/A</v>
      </c>
      <c r="B32" s="11" t="s">
        <v>79</v>
      </c>
      <c r="C32" s="11" t="s">
        <v>50</v>
      </c>
      <c r="D32" s="12">
        <v>608508200894</v>
      </c>
      <c r="E32" s="13">
        <v>12</v>
      </c>
      <c r="F32" s="13">
        <v>1</v>
      </c>
      <c r="G32" s="13">
        <v>7.08</v>
      </c>
      <c r="H32" s="13">
        <v>9</v>
      </c>
      <c r="I32" s="13">
        <v>360</v>
      </c>
      <c r="J32" s="21" t="s">
        <v>16</v>
      </c>
      <c r="K32" s="22"/>
      <c r="L32" s="13"/>
      <c r="M32" s="23">
        <v>60</v>
      </c>
    </row>
    <row r="33" customHeight="1" spans="1:13">
      <c r="A33" s="11" t="e">
        <f t="shared" si="0"/>
        <v>#N/A</v>
      </c>
      <c r="B33" s="11" t="s">
        <v>80</v>
      </c>
      <c r="C33" s="11" t="s">
        <v>81</v>
      </c>
      <c r="D33" s="12"/>
      <c r="E33" s="13">
        <v>12</v>
      </c>
      <c r="F33" s="13"/>
      <c r="G33" s="13">
        <v>5.05</v>
      </c>
      <c r="H33" s="13">
        <v>18</v>
      </c>
      <c r="I33" s="13">
        <v>312</v>
      </c>
      <c r="J33" s="21" t="s">
        <v>16</v>
      </c>
      <c r="K33" s="22"/>
      <c r="L33" s="13"/>
      <c r="M33" s="23">
        <v>60</v>
      </c>
    </row>
    <row r="34" customHeight="1" spans="1:13">
      <c r="A34" s="11" t="e">
        <f t="shared" si="0"/>
        <v>#N/A</v>
      </c>
      <c r="B34" s="11" t="s">
        <v>82</v>
      </c>
      <c r="C34" s="11" t="s">
        <v>83</v>
      </c>
      <c r="D34" s="12">
        <v>608508200900</v>
      </c>
      <c r="E34" s="13">
        <v>12</v>
      </c>
      <c r="F34" s="13">
        <v>1</v>
      </c>
      <c r="G34" s="13">
        <v>7.15</v>
      </c>
      <c r="H34" s="13">
        <v>9</v>
      </c>
      <c r="I34" s="13">
        <v>300</v>
      </c>
      <c r="J34" s="21" t="s">
        <v>16</v>
      </c>
      <c r="K34" s="22"/>
      <c r="L34" s="13"/>
      <c r="M34" s="23">
        <v>60</v>
      </c>
    </row>
    <row r="35" customHeight="1" spans="1:13">
      <c r="A35" s="11" t="e">
        <f t="shared" si="0"/>
        <v>#N/A</v>
      </c>
      <c r="B35" s="11" t="s">
        <v>84</v>
      </c>
      <c r="C35" s="11" t="s">
        <v>85</v>
      </c>
      <c r="D35" s="12"/>
      <c r="E35" s="13">
        <v>12</v>
      </c>
      <c r="F35" s="13">
        <v>6</v>
      </c>
      <c r="G35" s="13">
        <v>1.48</v>
      </c>
      <c r="H35" s="13">
        <v>48</v>
      </c>
      <c r="I35" s="13">
        <v>276</v>
      </c>
      <c r="J35" s="21" t="s">
        <v>16</v>
      </c>
      <c r="K35" s="22"/>
      <c r="L35" s="13"/>
      <c r="M35" s="23">
        <v>60</v>
      </c>
    </row>
    <row r="36" customHeight="1" spans="1:13">
      <c r="A36" s="11" t="e">
        <f t="shared" si="0"/>
        <v>#N/A</v>
      </c>
      <c r="B36" s="11" t="s">
        <v>86</v>
      </c>
      <c r="C36" s="11" t="s">
        <v>87</v>
      </c>
      <c r="D36" s="12"/>
      <c r="E36" s="13">
        <v>12</v>
      </c>
      <c r="F36" s="13">
        <v>6</v>
      </c>
      <c r="G36" s="13">
        <v>1.48</v>
      </c>
      <c r="H36" s="13">
        <v>48</v>
      </c>
      <c r="I36" s="13">
        <v>108</v>
      </c>
      <c r="J36" s="21" t="s">
        <v>16</v>
      </c>
      <c r="K36" s="22"/>
      <c r="L36" s="13"/>
      <c r="M36" s="23">
        <v>60</v>
      </c>
    </row>
    <row r="37" customHeight="1" spans="1:13">
      <c r="A37" s="14"/>
      <c r="B37" s="15" t="s">
        <v>88</v>
      </c>
      <c r="C37" s="15" t="s">
        <v>89</v>
      </c>
      <c r="D37" s="16">
        <v>671716230311</v>
      </c>
      <c r="E37" s="17">
        <v>24</v>
      </c>
      <c r="F37" s="18"/>
      <c r="G37" s="18"/>
      <c r="H37" s="17">
        <v>90</v>
      </c>
      <c r="I37" s="25">
        <v>23760</v>
      </c>
      <c r="J37" s="26" t="s">
        <v>16</v>
      </c>
      <c r="K37" s="22"/>
      <c r="L37" s="13"/>
      <c r="M37" s="23"/>
    </row>
    <row r="38" customHeight="1" spans="1:13">
      <c r="A38" s="14"/>
      <c r="B38" s="15" t="s">
        <v>90</v>
      </c>
      <c r="C38" s="15" t="s">
        <v>91</v>
      </c>
      <c r="D38" s="16">
        <v>671716230298</v>
      </c>
      <c r="E38" s="17">
        <v>24</v>
      </c>
      <c r="F38" s="18"/>
      <c r="G38" s="18"/>
      <c r="H38" s="17">
        <v>90</v>
      </c>
      <c r="I38" s="25">
        <v>19008</v>
      </c>
      <c r="J38" s="26" t="s">
        <v>16</v>
      </c>
      <c r="K38" s="22" t="s">
        <v>92</v>
      </c>
      <c r="L38" s="21" t="s">
        <v>18</v>
      </c>
      <c r="M38" s="23"/>
    </row>
    <row r="39" customHeight="1" spans="9:9">
      <c r="I39" s="27">
        <f>SUM(I3:I38)</f>
        <v>101896</v>
      </c>
    </row>
  </sheetData>
  <sheetProtection selectLockedCells="1" selectUnlockedCells="1"/>
  <mergeCells count="1">
    <mergeCell ref="A1:M1"/>
  </mergeCells>
  <hyperlinks>
    <hyperlink ref="J3" r:id="rId2" display="Item Image Link"/>
    <hyperlink ref="L3" r:id="rId3" display="Amazon Link"/>
    <hyperlink ref="J4" r:id="rId4" display="Item Image Link"/>
    <hyperlink ref="J5" r:id="rId5" display="Item Image Link"/>
    <hyperlink ref="J6" r:id="rId6" display="Item Image Link"/>
    <hyperlink ref="J7" r:id="rId7" display="Item Image Link"/>
    <hyperlink ref="J8" r:id="rId8" display="Item Image Link"/>
    <hyperlink ref="J9" r:id="rId9" display="Item Image Link"/>
    <hyperlink ref="L9" r:id="rId10" display="Retail Link"/>
    <hyperlink ref="J10" r:id="rId11" display="Item Image Link"/>
    <hyperlink ref="J11" r:id="rId12" display="Item Image Link"/>
    <hyperlink ref="J12" r:id="rId13" display="Item Image Link"/>
    <hyperlink ref="J13" r:id="rId14" display="Item Image Link"/>
    <hyperlink ref="J14" r:id="rId15" display="Item Image Link"/>
    <hyperlink ref="L14" r:id="rId16" display="Walmart Link"/>
    <hyperlink ref="J15" r:id="rId17" display="Item Image Link"/>
    <hyperlink ref="J16" r:id="rId18" display="Item Image Link"/>
    <hyperlink ref="J17" r:id="rId19" display="Item Image Link"/>
    <hyperlink ref="J18" r:id="rId20" display="Item Image Link"/>
    <hyperlink ref="J19" r:id="rId21" display="Item Image Link"/>
    <hyperlink ref="L19" r:id="rId16" display="Walmart Link"/>
    <hyperlink ref="J20" r:id="rId22" display="Item Image Link"/>
    <hyperlink ref="J21" r:id="rId23" display="Item Image Link"/>
    <hyperlink ref="J22" r:id="rId24" display="Item Image Link"/>
    <hyperlink ref="J23" r:id="rId25" display="Item Image Link"/>
    <hyperlink ref="L23" r:id="rId26" display="Retail Link"/>
    <hyperlink ref="J24" r:id="rId27" display="Item Image Link"/>
    <hyperlink ref="L24" r:id="rId28" display="Walmart Link"/>
    <hyperlink ref="J25" r:id="rId29" display="Item Image Link"/>
    <hyperlink ref="J26" r:id="rId30" display="Item Image Link"/>
    <hyperlink ref="J27" r:id="rId31" display="Item Image Link"/>
    <hyperlink ref="J28" r:id="rId32" display="Item Image Link"/>
    <hyperlink ref="J29" r:id="rId33" display="Item Image Link"/>
    <hyperlink ref="L29" r:id="rId26" display="Retail Link"/>
    <hyperlink ref="J30" r:id="rId34" display="Item Image Link"/>
    <hyperlink ref="J31" r:id="rId35" display="Item Image Link"/>
    <hyperlink ref="J32" r:id="rId36" display="Item Image Link"/>
    <hyperlink ref="J33" r:id="rId37" display="Item Image Link"/>
    <hyperlink ref="J34" r:id="rId38" display="Item Image Link"/>
    <hyperlink ref="J35" r:id="rId39" display="Item Image Link"/>
    <hyperlink ref="J36" r:id="rId40" display="Item Image Link"/>
    <hyperlink ref="J37" r:id="rId41" display="Item Image Link"/>
    <hyperlink ref="J38" r:id="rId42" display="Item Image Link"/>
    <hyperlink ref="L38" r:id="rId43" display="Amazon Link"/>
  </hyperlinks>
  <pageMargins left="0.7" right="0.7" top="0.75" bottom="0.75" header="0.511811023622047" footer="0.511811023622047"/>
  <pageSetup paperSize="1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cp:revision>1</cp:revision>
  <dcterms:created xsi:type="dcterms:W3CDTF">2024-11-13T22:33:00Z</dcterms:created>
  <dcterms:modified xsi:type="dcterms:W3CDTF">2024-11-19T14:41:28Z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ICV">
    <vt:lpwstr>1201D2F4FB6B41E2BD0AC5BBC83F5721_13</vt:lpwstr>
  </property>
  <property fmtid="{D5CDD505-2E9C-101B-9397-08002B2CF9AE}" pid="4" name="KSOProductBuildVer">
    <vt:lpwstr>1049-12.2.0.18911</vt:lpwstr>
  </property>
</Properties>
</file>